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  <definedName name="IR3OS2_grupa1_1" localSheetId="0">'Sheet1'!$A$2:$C$38</definedName>
    <definedName name="MS1OS2_grupa1" localSheetId="0">'Sheet1'!$A$46:$C$47</definedName>
    <definedName name="SI3OS2_grupa1" localSheetId="0">'Sheet1'!$A$41:$C$43</definedName>
  </definedNames>
  <calcPr fullCalcOnLoad="1"/>
</workbook>
</file>

<file path=xl/sharedStrings.xml><?xml version="1.0" encoding="utf-8"?>
<sst xmlns="http://schemas.openxmlformats.org/spreadsheetml/2006/main" count="132" uniqueCount="123">
  <si>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</si>
  <si>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</si>
  <si>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</si>
  <si>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</si>
  <si>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</si>
  <si>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</si>
  <si>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</si>
  <si>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1997/0005</t>
  </si>
  <si>
    <t>Веселић</t>
  </si>
  <si>
    <t>Младен</t>
  </si>
  <si>
    <t>1999/0530</t>
  </si>
  <si>
    <t>Никчевић</t>
  </si>
  <si>
    <t>Бојан</t>
  </si>
  <si>
    <t>2001/0417</t>
  </si>
  <si>
    <t>Ракић</t>
  </si>
  <si>
    <t>Иван</t>
  </si>
  <si>
    <t>2002/0139</t>
  </si>
  <si>
    <t>Брашњевић</t>
  </si>
  <si>
    <t>Матија</t>
  </si>
  <si>
    <t>2002/0170</t>
  </si>
  <si>
    <t>Првуловић</t>
  </si>
  <si>
    <t>Марко</t>
  </si>
  <si>
    <t>2002/0177</t>
  </si>
  <si>
    <t>Станишић</t>
  </si>
  <si>
    <t>Милош</t>
  </si>
  <si>
    <t>2002/0234</t>
  </si>
  <si>
    <t>Ојкић</t>
  </si>
  <si>
    <t>Горан</t>
  </si>
  <si>
    <t>2002/0340</t>
  </si>
  <si>
    <t>Црногорац</t>
  </si>
  <si>
    <t>Александар</t>
  </si>
  <si>
    <t>2002/0412</t>
  </si>
  <si>
    <t>Симоновић</t>
  </si>
  <si>
    <t>Марина</t>
  </si>
  <si>
    <t>2002/0467</t>
  </si>
  <si>
    <t>Бонџић</t>
  </si>
  <si>
    <t>Слађана</t>
  </si>
  <si>
    <t>2002/9094</t>
  </si>
  <si>
    <t>Петровић</t>
  </si>
  <si>
    <t>Вељко</t>
  </si>
  <si>
    <t>2002/9387</t>
  </si>
  <si>
    <t>Вељковић</t>
  </si>
  <si>
    <t>Соња</t>
  </si>
  <si>
    <t>2003/0215</t>
  </si>
  <si>
    <t>Мишић</t>
  </si>
  <si>
    <t>Срђан</t>
  </si>
  <si>
    <t>2003/0242</t>
  </si>
  <si>
    <t>Николић</t>
  </si>
  <si>
    <t>Никола</t>
  </si>
  <si>
    <t>2003/0317</t>
  </si>
  <si>
    <t>Матијевић</t>
  </si>
  <si>
    <t>Миломир</t>
  </si>
  <si>
    <t>2003/0367</t>
  </si>
  <si>
    <t>Марковић</t>
  </si>
  <si>
    <t>Петар</t>
  </si>
  <si>
    <t>2003/0368</t>
  </si>
  <si>
    <t>Лазаревић</t>
  </si>
  <si>
    <t>Јована</t>
  </si>
  <si>
    <t>2003/0439</t>
  </si>
  <si>
    <t>Делибашић</t>
  </si>
  <si>
    <t>Владимир</t>
  </si>
  <si>
    <t>2004/0068</t>
  </si>
  <si>
    <t>Михајловић</t>
  </si>
  <si>
    <t>2004/0081</t>
  </si>
  <si>
    <t>Мијатовић</t>
  </si>
  <si>
    <t>Ђорђе</t>
  </si>
  <si>
    <t>2004/0106</t>
  </si>
  <si>
    <t>Давитков</t>
  </si>
  <si>
    <t>Мирослав</t>
  </si>
  <si>
    <t>2004/0122</t>
  </si>
  <si>
    <t>Лутовац</t>
  </si>
  <si>
    <t>Маја</t>
  </si>
  <si>
    <t>2004/0138</t>
  </si>
  <si>
    <t>2004/0149</t>
  </si>
  <si>
    <t>Кончар</t>
  </si>
  <si>
    <t>Стојан</t>
  </si>
  <si>
    <t>2004/0377</t>
  </si>
  <si>
    <t>Радановић</t>
  </si>
  <si>
    <t>Стеван</t>
  </si>
  <si>
    <t>2004/0423</t>
  </si>
  <si>
    <t>Азарић</t>
  </si>
  <si>
    <t>Богдан</t>
  </si>
  <si>
    <t>2004/0440</t>
  </si>
  <si>
    <t>Крнета</t>
  </si>
  <si>
    <t>Немања</t>
  </si>
  <si>
    <t>2005/0011</t>
  </si>
  <si>
    <t>Бондокић</t>
  </si>
  <si>
    <t>Дарко</t>
  </si>
  <si>
    <t>2005/0104</t>
  </si>
  <si>
    <t>Јурас</t>
  </si>
  <si>
    <t>Ненад</t>
  </si>
  <si>
    <t>2005/0111</t>
  </si>
  <si>
    <t>Бошковић</t>
  </si>
  <si>
    <t>2005/0167</t>
  </si>
  <si>
    <t>Поп-Тошић</t>
  </si>
  <si>
    <t>Милорад</t>
  </si>
  <si>
    <t>2005/0216</t>
  </si>
  <si>
    <t>Контрец</t>
  </si>
  <si>
    <t>Дарјан</t>
  </si>
  <si>
    <t>2005/0243</t>
  </si>
  <si>
    <t>Јовановић</t>
  </si>
  <si>
    <t>2005/0310</t>
  </si>
  <si>
    <t>Станковић</t>
  </si>
  <si>
    <t>Душан</t>
  </si>
  <si>
    <t>2005/0328</t>
  </si>
  <si>
    <t>Бранковић</t>
  </si>
  <si>
    <t>Михајло</t>
  </si>
  <si>
    <t>2005/0432</t>
  </si>
  <si>
    <t>Спасојевић</t>
  </si>
  <si>
    <t>2005/0521</t>
  </si>
  <si>
    <t>Милићевић</t>
  </si>
  <si>
    <t>SI</t>
  </si>
  <si>
    <t>1998/0653</t>
  </si>
  <si>
    <t>Калик</t>
  </si>
  <si>
    <t>Велимир</t>
  </si>
  <si>
    <t>2004/0430</t>
  </si>
  <si>
    <t>Иванковић</t>
  </si>
  <si>
    <t>Јован</t>
  </si>
  <si>
    <t>2005/0035</t>
  </si>
  <si>
    <t>Мутавџић</t>
  </si>
  <si>
    <t>MS</t>
  </si>
  <si>
    <t>2007/3245</t>
  </si>
  <si>
    <t>Милан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</si>
</sst>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6"/>
  <sheetViews>
    <sheetView tabSelected="1" workbookViewId="0" topLeftCell="A1">
      <selection activeCell="D1" sqref="D1"/>
    </sheetView>
  </sheetViews>
  <sheetFormatPr defaultColWidth="9.140625" defaultRowHeight="12.75"/>
  <cols>
    <col min="1" max="1" width="9.57421875" style="0" bestFit="1" customWidth="1"/>
    <col min="2" max="2" width="14.8515625" style="0" customWidth="1"/>
    <col min="3" max="3" width="14.140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 t="s">
        <v>7</v>
      </c>
      <c r="B2" s="1" t="s">
        <v>8</v>
      </c>
      <c r="C2" s="1" t="s">
        <v>9</v>
      </c>
      <c r="D2">
        <v>45</v>
      </c>
      <c r="F2">
        <f>IF(OR(ISBLANK(D2),ISBLANK(E2)),"",D2+E2)</f>
      </c>
      <c r="G2">
        <f>IF(ISBLANK(D2),3,IF(OR(ISBLANK(E2),D2&lt;35,F2&lt;51),5,IF(F2&lt;61,6,IF(F2&lt;71,7,IF(F2&lt;81,8,IF(F2&lt;91,9,10))))))</f>
        <v>5</v>
      </c>
    </row>
    <row r="3" spans="1:4" ht="12.75">
      <c r="A3" s="1" t="s">
        <v>10</v>
      </c>
      <c r="B3" s="1" t="s">
        <v>11</v>
      </c>
      <c r="C3" s="1" t="s">
        <v>12</v>
      </c>
      <c r="D3">
        <v>43</v>
      </c>
    </row>
    <row r="4" spans="1:3" ht="12.75">
      <c r="A4" s="1" t="s">
        <v>13</v>
      </c>
      <c r="B4" s="1" t="s">
        <v>14</v>
      </c>
      <c r="C4" s="1" t="s">
        <v>15</v>
      </c>
    </row>
    <row r="5" spans="1:4" ht="12.75">
      <c r="A5" s="1" t="s">
        <v>16</v>
      </c>
      <c r="B5" s="1" t="s">
        <v>17</v>
      </c>
      <c r="C5" s="1" t="s">
        <v>18</v>
      </c>
      <c r="D5">
        <v>32</v>
      </c>
    </row>
    <row r="6" spans="1:4" ht="12.75">
      <c r="A6" s="1" t="s">
        <v>19</v>
      </c>
      <c r="B6" s="1" t="s">
        <v>20</v>
      </c>
      <c r="C6" s="1" t="s">
        <v>21</v>
      </c>
      <c r="D6">
        <v>41</v>
      </c>
    </row>
    <row r="7" spans="1:3" ht="12.75">
      <c r="A7" s="1" t="s">
        <v>22</v>
      </c>
      <c r="B7" s="1" t="s">
        <v>23</v>
      </c>
      <c r="C7" s="1" t="s">
        <v>24</v>
      </c>
    </row>
    <row r="8" spans="1:4" ht="12.75">
      <c r="A8" s="1" t="s">
        <v>25</v>
      </c>
      <c r="B8" s="1" t="s">
        <v>26</v>
      </c>
      <c r="C8" s="1" t="s">
        <v>27</v>
      </c>
      <c r="D8">
        <v>46</v>
      </c>
    </row>
    <row r="9" spans="1:3" ht="12.75">
      <c r="A9" s="1" t="s">
        <v>28</v>
      </c>
      <c r="B9" s="1" t="s">
        <v>29</v>
      </c>
      <c r="C9" s="1" t="s">
        <v>30</v>
      </c>
    </row>
    <row r="10" spans="1:3" ht="12.75">
      <c r="A10" s="1" t="s">
        <v>31</v>
      </c>
      <c r="B10" s="1" t="s">
        <v>32</v>
      </c>
      <c r="C10" s="1" t="s">
        <v>33</v>
      </c>
    </row>
    <row r="11" spans="1:4" ht="12.75">
      <c r="A11" s="1" t="s">
        <v>34</v>
      </c>
      <c r="B11" s="1" t="s">
        <v>35</v>
      </c>
      <c r="C11" s="1" t="s">
        <v>36</v>
      </c>
      <c r="D11">
        <v>28</v>
      </c>
    </row>
    <row r="12" spans="1:4" ht="12.75">
      <c r="A12" s="1" t="s">
        <v>37</v>
      </c>
      <c r="B12" s="1" t="s">
        <v>38</v>
      </c>
      <c r="C12" s="1" t="s">
        <v>39</v>
      </c>
      <c r="D12">
        <v>37</v>
      </c>
    </row>
    <row r="13" spans="1:3" ht="12.75">
      <c r="A13" s="1" t="s">
        <v>40</v>
      </c>
      <c r="B13" s="1" t="s">
        <v>41</v>
      </c>
      <c r="C13" s="1" t="s">
        <v>42</v>
      </c>
    </row>
    <row r="14" spans="1:3" ht="12.75">
      <c r="A14" s="1" t="s">
        <v>43</v>
      </c>
      <c r="B14" s="1" t="s">
        <v>44</v>
      </c>
      <c r="C14" s="1" t="s">
        <v>45</v>
      </c>
    </row>
    <row r="15" spans="1:4" ht="12.75">
      <c r="A15" s="1" t="s">
        <v>46</v>
      </c>
      <c r="B15" s="1" t="s">
        <v>47</v>
      </c>
      <c r="C15" s="1" t="s">
        <v>48</v>
      </c>
      <c r="D15">
        <v>35</v>
      </c>
    </row>
    <row r="16" spans="1:4" ht="12.75">
      <c r="A16" s="1" t="s">
        <v>49</v>
      </c>
      <c r="B16" s="1" t="s">
        <v>50</v>
      </c>
      <c r="C16" s="1" t="s">
        <v>51</v>
      </c>
      <c r="D16">
        <v>35</v>
      </c>
    </row>
    <row r="17" spans="1:3" ht="12.75">
      <c r="A17" s="1" t="s">
        <v>52</v>
      </c>
      <c r="B17" s="1" t="s">
        <v>53</v>
      </c>
      <c r="C17" s="1" t="s">
        <v>54</v>
      </c>
    </row>
    <row r="18" spans="1:4" ht="12.75">
      <c r="A18" s="1" t="s">
        <v>55</v>
      </c>
      <c r="B18" s="1" t="s">
        <v>56</v>
      </c>
      <c r="C18" s="1" t="s">
        <v>57</v>
      </c>
      <c r="D18">
        <v>30</v>
      </c>
    </row>
    <row r="19" spans="1:3" ht="12.75">
      <c r="A19" s="1" t="s">
        <v>58</v>
      </c>
      <c r="B19" s="1" t="s">
        <v>59</v>
      </c>
      <c r="C19" s="1" t="s">
        <v>60</v>
      </c>
    </row>
    <row r="20" spans="1:4" ht="12.75">
      <c r="A20" s="1" t="s">
        <v>61</v>
      </c>
      <c r="B20" s="1" t="s">
        <v>62</v>
      </c>
      <c r="C20" s="1" t="s">
        <v>60</v>
      </c>
      <c r="D20">
        <v>35</v>
      </c>
    </row>
    <row r="21" spans="1:3" ht="12.75">
      <c r="A21" s="1" t="s">
        <v>63</v>
      </c>
      <c r="B21" s="1" t="s">
        <v>64</v>
      </c>
      <c r="C21" s="1" t="s">
        <v>65</v>
      </c>
    </row>
    <row r="22" spans="1:4" ht="12.75">
      <c r="A22" s="1" t="s">
        <v>66</v>
      </c>
      <c r="B22" s="1" t="s">
        <v>67</v>
      </c>
      <c r="C22" s="1" t="s">
        <v>68</v>
      </c>
      <c r="D22">
        <v>39</v>
      </c>
    </row>
    <row r="23" spans="1:4" ht="12.75">
      <c r="A23" s="1" t="s">
        <v>69</v>
      </c>
      <c r="B23" s="1" t="s">
        <v>70</v>
      </c>
      <c r="C23" s="1" t="s">
        <v>71</v>
      </c>
      <c r="D23">
        <v>35</v>
      </c>
    </row>
    <row r="24" spans="1:3" ht="12.75">
      <c r="A24" s="1" t="s">
        <v>72</v>
      </c>
      <c r="B24" s="1" t="s">
        <v>53</v>
      </c>
      <c r="C24" s="1" t="s">
        <v>24</v>
      </c>
    </row>
    <row r="25" spans="1:4" ht="12.75">
      <c r="A25" s="1" t="s">
        <v>73</v>
      </c>
      <c r="B25" s="1" t="s">
        <v>74</v>
      </c>
      <c r="C25" s="1" t="s">
        <v>75</v>
      </c>
      <c r="D25">
        <v>25</v>
      </c>
    </row>
    <row r="26" spans="1:3" ht="12.75">
      <c r="A26" s="1" t="s">
        <v>76</v>
      </c>
      <c r="B26" s="1" t="s">
        <v>77</v>
      </c>
      <c r="C26" s="1" t="s">
        <v>78</v>
      </c>
    </row>
    <row r="27" spans="1:4" ht="12.75">
      <c r="A27" s="1" t="s">
        <v>79</v>
      </c>
      <c r="B27" s="1" t="s">
        <v>80</v>
      </c>
      <c r="C27" s="1" t="s">
        <v>81</v>
      </c>
      <c r="D27">
        <v>48</v>
      </c>
    </row>
    <row r="28" spans="1:4" ht="12.75">
      <c r="A28" s="1" t="s">
        <v>82</v>
      </c>
      <c r="B28" s="1" t="s">
        <v>83</v>
      </c>
      <c r="C28" s="1" t="s">
        <v>84</v>
      </c>
      <c r="D28">
        <v>27</v>
      </c>
    </row>
    <row r="29" spans="1:4" ht="12.75">
      <c r="A29" s="1" t="s">
        <v>85</v>
      </c>
      <c r="B29" s="1" t="s">
        <v>86</v>
      </c>
      <c r="C29" s="1" t="s">
        <v>87</v>
      </c>
      <c r="D29">
        <v>31</v>
      </c>
    </row>
    <row r="30" spans="1:4" ht="12.75">
      <c r="A30" s="1" t="s">
        <v>88</v>
      </c>
      <c r="B30" s="1" t="s">
        <v>89</v>
      </c>
      <c r="C30" s="1" t="s">
        <v>90</v>
      </c>
      <c r="D30">
        <v>43</v>
      </c>
    </row>
    <row r="31" spans="1:4" ht="12.75">
      <c r="A31" s="1" t="s">
        <v>91</v>
      </c>
      <c r="B31" s="1" t="s">
        <v>92</v>
      </c>
      <c r="C31" s="1" t="s">
        <v>68</v>
      </c>
      <c r="D31">
        <v>31</v>
      </c>
    </row>
    <row r="32" spans="1:3" ht="12.75">
      <c r="A32" s="1" t="s">
        <v>93</v>
      </c>
      <c r="B32" t="s">
        <v>94</v>
      </c>
      <c r="C32" t="s">
        <v>95</v>
      </c>
    </row>
    <row r="33" spans="1:3" ht="12.75">
      <c r="A33" s="1" t="s">
        <v>96</v>
      </c>
      <c r="B33" t="s">
        <v>97</v>
      </c>
      <c r="C33" t="s">
        <v>98</v>
      </c>
    </row>
    <row r="34" spans="1:4" ht="12.75">
      <c r="A34" s="1" t="s">
        <v>99</v>
      </c>
      <c r="B34" t="s">
        <v>100</v>
      </c>
      <c r="C34" t="s">
        <v>21</v>
      </c>
      <c r="D34">
        <v>52</v>
      </c>
    </row>
    <row r="35" spans="1:3" ht="12.75">
      <c r="A35" s="1" t="s">
        <v>101</v>
      </c>
      <c r="B35" t="s">
        <v>102</v>
      </c>
      <c r="C35" t="s">
        <v>103</v>
      </c>
    </row>
    <row r="36" spans="1:4" ht="12.75">
      <c r="A36" s="1" t="s">
        <v>104</v>
      </c>
      <c r="B36" t="s">
        <v>105</v>
      </c>
      <c r="C36" t="s">
        <v>106</v>
      </c>
      <c r="D36">
        <v>38</v>
      </c>
    </row>
    <row r="37" spans="1:4" ht="12.75">
      <c r="A37" s="1" t="s">
        <v>107</v>
      </c>
      <c r="B37" t="s">
        <v>108</v>
      </c>
      <c r="C37" t="s">
        <v>84</v>
      </c>
      <c r="D37">
        <v>29</v>
      </c>
    </row>
    <row r="38" spans="1:3" ht="12.75">
      <c r="A38" s="1" t="s">
        <v>109</v>
      </c>
      <c r="B38" t="s">
        <v>110</v>
      </c>
      <c r="C38" t="s">
        <v>24</v>
      </c>
    </row>
    <row r="40" ht="12.75">
      <c r="A40" s="1" t="s">
        <v>111</v>
      </c>
    </row>
    <row r="41" spans="1:3" ht="12.75">
      <c r="A41" s="1" t="s">
        <v>112</v>
      </c>
      <c r="B41" t="s">
        <v>113</v>
      </c>
      <c r="C41" t="s">
        <v>114</v>
      </c>
    </row>
    <row r="42" spans="1:3" ht="12.75">
      <c r="A42" s="1" t="s">
        <v>115</v>
      </c>
      <c r="B42" t="s">
        <v>116</v>
      </c>
      <c r="C42" t="s">
        <v>117</v>
      </c>
    </row>
    <row r="43" spans="1:3" ht="12.75">
      <c r="A43" s="1" t="s">
        <v>118</v>
      </c>
      <c r="B43" t="s">
        <v>119</v>
      </c>
      <c r="C43" t="s">
        <v>24</v>
      </c>
    </row>
    <row r="45" ht="12.75">
      <c r="A45" s="1" t="s">
        <v>120</v>
      </c>
    </row>
    <row r="46" spans="1:3" ht="12.75">
      <c r="A46" s="1" t="s">
        <v>121</v>
      </c>
      <c r="B46" t="s">
        <v>56</v>
      </c>
      <c r="C46" t="s">
        <v>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2008-10-01T09:14:50Z</dcterms:modified>
  <cp:category/>
  <cp:version/>
  <cp:contentType/>
  <cp:contentStatus/>
</cp:coreProperties>
</file>