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3OS2_grupa1" localSheetId="0">'Sheet1'!$A$2:$C$31</definedName>
    <definedName name="IR3OS2_grupa1_1" localSheetId="0">'Sheet1'!$A$2:$C$32</definedName>
  </definedNames>
  <calcPr fullCalcOnLoad="1"/>
</workbook>
</file>

<file path=xl/sharedStrings.xml><?xml version="1.0" encoding="utf-8"?>
<sst xmlns="http://schemas.openxmlformats.org/spreadsheetml/2006/main" count="108" uniqueCount="97">
  <si>
    <t>Индекс</t>
  </si>
  <si>
    <t>Презиме</t>
  </si>
  <si>
    <t>Име</t>
  </si>
  <si>
    <t>Писмени</t>
  </si>
  <si>
    <t>Пројекат</t>
  </si>
  <si>
    <t>Укупно</t>
  </si>
  <si>
    <t>Оцјена</t>
  </si>
  <si>
    <t>1999/0530</t>
  </si>
  <si>
    <t>Никчевић</t>
  </si>
  <si>
    <t>Бојан</t>
  </si>
  <si>
    <t>2000/0595</t>
  </si>
  <si>
    <t>Обрадовић</t>
  </si>
  <si>
    <t>Саша</t>
  </si>
  <si>
    <t>2001/0134</t>
  </si>
  <si>
    <t>Левнаић</t>
  </si>
  <si>
    <t>Александар</t>
  </si>
  <si>
    <t>2002/0148</t>
  </si>
  <si>
    <t>Папић</t>
  </si>
  <si>
    <t>Ивана</t>
  </si>
  <si>
    <t>2002/0186</t>
  </si>
  <si>
    <t>Стојадиновић</t>
  </si>
  <si>
    <t>Игор</t>
  </si>
  <si>
    <t>2002/0329</t>
  </si>
  <si>
    <t>Грујић Ђајић</t>
  </si>
  <si>
    <t>2002/0340</t>
  </si>
  <si>
    <t>Црногорац</t>
  </si>
  <si>
    <t>2002/0462</t>
  </si>
  <si>
    <t>Илић</t>
  </si>
  <si>
    <t>Андрија</t>
  </si>
  <si>
    <t>2003/0260</t>
  </si>
  <si>
    <t>Давидовић</t>
  </si>
  <si>
    <t>Миња</t>
  </si>
  <si>
    <t>2003/0300</t>
  </si>
  <si>
    <t>Усановић</t>
  </si>
  <si>
    <t>Јелена</t>
  </si>
  <si>
    <t>2003/0364</t>
  </si>
  <si>
    <t>Пејовић</t>
  </si>
  <si>
    <t>2003/0447</t>
  </si>
  <si>
    <t>Радисављевић</t>
  </si>
  <si>
    <t>2004/0021</t>
  </si>
  <si>
    <t>Поповић</t>
  </si>
  <si>
    <t>Петар</t>
  </si>
  <si>
    <t>2004/0043</t>
  </si>
  <si>
    <t>Витник</t>
  </si>
  <si>
    <t>2004/0106</t>
  </si>
  <si>
    <t>Давитков</t>
  </si>
  <si>
    <t>Мирослав</t>
  </si>
  <si>
    <t>2004/0129</t>
  </si>
  <si>
    <t>Марковић</t>
  </si>
  <si>
    <t>Миљан</t>
  </si>
  <si>
    <t>2004/0138</t>
  </si>
  <si>
    <t>Милош</t>
  </si>
  <si>
    <t>2004/0170</t>
  </si>
  <si>
    <t>Бјелановић</t>
  </si>
  <si>
    <t>Горан</t>
  </si>
  <si>
    <t>2004/0184</t>
  </si>
  <si>
    <t>Михајловић</t>
  </si>
  <si>
    <t>2004/0209</t>
  </si>
  <si>
    <t>Петрић</t>
  </si>
  <si>
    <t>Владимир</t>
  </si>
  <si>
    <t>2004/0237</t>
  </si>
  <si>
    <t>Ракић</t>
  </si>
  <si>
    <t>2004/0242</t>
  </si>
  <si>
    <t>Николовски</t>
  </si>
  <si>
    <t>2004/0257</t>
  </si>
  <si>
    <t>Виденов</t>
  </si>
  <si>
    <t>Небојша</t>
  </si>
  <si>
    <t>2004/0298</t>
  </si>
  <si>
    <t>Караичић</t>
  </si>
  <si>
    <t>Филип</t>
  </si>
  <si>
    <t>2005/0033</t>
  </si>
  <si>
    <t>Бабић</t>
  </si>
  <si>
    <t>Војко</t>
  </si>
  <si>
    <t>2005/0160</t>
  </si>
  <si>
    <t>Лазаревић</t>
  </si>
  <si>
    <t>Радош</t>
  </si>
  <si>
    <t>2005/0216</t>
  </si>
  <si>
    <t>Контрец</t>
  </si>
  <si>
    <t>Дарјан</t>
  </si>
  <si>
    <t>2005/0221</t>
  </si>
  <si>
    <t>Јовановић</t>
  </si>
  <si>
    <t>Стефан</t>
  </si>
  <si>
    <t>2005/0243</t>
  </si>
  <si>
    <t>Марко</t>
  </si>
  <si>
    <t>2005/0255</t>
  </si>
  <si>
    <t>Живковић</t>
  </si>
  <si>
    <t>Чедо</t>
  </si>
  <si>
    <t>2005/0404</t>
  </si>
  <si>
    <t>Живановић</t>
  </si>
  <si>
    <t>Зоран</t>
  </si>
  <si>
    <t>Савић</t>
  </si>
  <si>
    <t>Кесић</t>
  </si>
  <si>
    <t>Соња</t>
  </si>
  <si>
    <t>2005/0215</t>
  </si>
  <si>
    <t>2004/0414</t>
  </si>
  <si>
    <t>СИ</t>
  </si>
  <si>
    <t>Odbrana u nedelju, 02.03. u 10h u paviljonu.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</si>
</sst>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6"/>
  <sheetViews>
    <sheetView tabSelected="1" workbookViewId="0" topLeftCell="A1">
      <selection activeCell="I7" sqref="I7"/>
    </sheetView>
  </sheetViews>
  <sheetFormatPr defaultColWidth="9.140625" defaultRowHeight="12.75"/>
  <cols>
    <col min="1" max="1" width="9.57421875" style="0" bestFit="1" customWidth="1"/>
    <col min="2" max="2" width="14.28125" style="0" bestFit="1" customWidth="1"/>
    <col min="3" max="3" width="11.281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 t="s">
        <v>7</v>
      </c>
      <c r="B2" s="1" t="s">
        <v>8</v>
      </c>
      <c r="C2" s="1" t="s">
        <v>9</v>
      </c>
      <c r="F2">
        <f>IF(OR(ISBLANK(D2),ISBLANK(E2)),"",D2+E2)</f>
      </c>
      <c r="G2">
        <f>IF(ISBLANK(D2),3,IF(OR(ISBLANK(E2),D2&lt;35,F2&lt;51),5,IF(F2&lt;61,6,IF(F2&lt;71,7,IF(F2&lt;81,8,IF(F2&lt;91,9,10))))))</f>
        <v>3</v>
      </c>
    </row>
    <row r="3" spans="1:7" ht="12.75">
      <c r="A3" s="1" t="s">
        <v>10</v>
      </c>
      <c r="B3" s="1" t="s">
        <v>11</v>
      </c>
      <c r="C3" s="1" t="s">
        <v>12</v>
      </c>
      <c r="F3">
        <f aca="true" t="shared" si="0" ref="F3:F36">IF(OR(ISBLANK(D3),ISBLANK(E3)),"",D3+E3)</f>
      </c>
      <c r="G3">
        <f aca="true" t="shared" si="1" ref="G3:G36">IF(ISBLANK(D3),3,IF(OR(ISBLANK(E3),D3&lt;35,F3&lt;51),5,IF(F3&lt;61,6,IF(F3&lt;71,7,IF(F3&lt;81,8,IF(F3&lt;91,9,10))))))</f>
        <v>3</v>
      </c>
    </row>
    <row r="4" spans="1:7" ht="12.75">
      <c r="A4" s="1" t="s">
        <v>13</v>
      </c>
      <c r="B4" s="1" t="s">
        <v>14</v>
      </c>
      <c r="C4" s="1" t="s">
        <v>15</v>
      </c>
      <c r="D4">
        <v>40</v>
      </c>
      <c r="F4">
        <f t="shared" si="0"/>
      </c>
      <c r="G4">
        <f t="shared" si="1"/>
        <v>5</v>
      </c>
    </row>
    <row r="5" spans="1:7" ht="12.75">
      <c r="A5" s="1" t="s">
        <v>16</v>
      </c>
      <c r="B5" s="1" t="s">
        <v>17</v>
      </c>
      <c r="C5" s="1" t="s">
        <v>18</v>
      </c>
      <c r="D5">
        <v>47</v>
      </c>
      <c r="F5">
        <f t="shared" si="0"/>
      </c>
      <c r="G5">
        <f t="shared" si="1"/>
        <v>5</v>
      </c>
    </row>
    <row r="6" spans="1:7" ht="12.75">
      <c r="A6" s="1" t="s">
        <v>19</v>
      </c>
      <c r="B6" s="1" t="s">
        <v>20</v>
      </c>
      <c r="C6" s="1" t="s">
        <v>21</v>
      </c>
      <c r="F6">
        <f t="shared" si="0"/>
      </c>
      <c r="G6">
        <f t="shared" si="1"/>
        <v>3</v>
      </c>
    </row>
    <row r="7" spans="1:9" ht="12.75">
      <c r="A7" s="1" t="s">
        <v>22</v>
      </c>
      <c r="B7" s="1" t="s">
        <v>23</v>
      </c>
      <c r="C7" s="1" t="s">
        <v>15</v>
      </c>
      <c r="F7">
        <f t="shared" si="0"/>
      </c>
      <c r="G7">
        <f t="shared" si="1"/>
        <v>3</v>
      </c>
      <c r="I7" t="s">
        <v>96</v>
      </c>
    </row>
    <row r="8" spans="1:7" ht="12.75">
      <c r="A8" s="1" t="s">
        <v>24</v>
      </c>
      <c r="B8" s="1" t="s">
        <v>25</v>
      </c>
      <c r="C8" s="1" t="s">
        <v>15</v>
      </c>
      <c r="F8">
        <f t="shared" si="0"/>
      </c>
      <c r="G8">
        <f t="shared" si="1"/>
        <v>3</v>
      </c>
    </row>
    <row r="9" spans="1:7" ht="12.75">
      <c r="A9" s="1" t="s">
        <v>26</v>
      </c>
      <c r="B9" s="1" t="s">
        <v>27</v>
      </c>
      <c r="C9" s="1" t="s">
        <v>28</v>
      </c>
      <c r="F9">
        <f t="shared" si="0"/>
      </c>
      <c r="G9">
        <f t="shared" si="1"/>
        <v>3</v>
      </c>
    </row>
    <row r="10" spans="1:7" ht="12.75">
      <c r="A10" s="1" t="s">
        <v>29</v>
      </c>
      <c r="B10" s="1" t="s">
        <v>30</v>
      </c>
      <c r="C10" s="1" t="s">
        <v>31</v>
      </c>
      <c r="F10">
        <f t="shared" si="0"/>
      </c>
      <c r="G10">
        <f t="shared" si="1"/>
        <v>3</v>
      </c>
    </row>
    <row r="11" spans="1:7" ht="12.75">
      <c r="A11" s="1" t="s">
        <v>32</v>
      </c>
      <c r="B11" s="1" t="s">
        <v>33</v>
      </c>
      <c r="C11" s="1" t="s">
        <v>34</v>
      </c>
      <c r="F11">
        <f t="shared" si="0"/>
      </c>
      <c r="G11">
        <f t="shared" si="1"/>
        <v>3</v>
      </c>
    </row>
    <row r="12" spans="1:7" ht="12.75">
      <c r="A12" s="1" t="s">
        <v>35</v>
      </c>
      <c r="B12" s="1" t="s">
        <v>36</v>
      </c>
      <c r="C12" s="1" t="s">
        <v>15</v>
      </c>
      <c r="D12">
        <v>51</v>
      </c>
      <c r="F12">
        <f t="shared" si="0"/>
      </c>
      <c r="G12">
        <f t="shared" si="1"/>
        <v>5</v>
      </c>
    </row>
    <row r="13" spans="1:7" ht="12.75">
      <c r="A13" s="1" t="s">
        <v>37</v>
      </c>
      <c r="B13" s="1" t="s">
        <v>38</v>
      </c>
      <c r="C13" s="1" t="s">
        <v>15</v>
      </c>
      <c r="D13">
        <v>36</v>
      </c>
      <c r="F13">
        <f t="shared" si="0"/>
      </c>
      <c r="G13">
        <f t="shared" si="1"/>
        <v>5</v>
      </c>
    </row>
    <row r="14" spans="1:7" ht="12.75">
      <c r="A14" s="1" t="s">
        <v>39</v>
      </c>
      <c r="B14" s="1" t="s">
        <v>40</v>
      </c>
      <c r="C14" s="1" t="s">
        <v>41</v>
      </c>
      <c r="D14">
        <v>47</v>
      </c>
      <c r="F14">
        <f t="shared" si="0"/>
      </c>
      <c r="G14">
        <f t="shared" si="1"/>
        <v>5</v>
      </c>
    </row>
    <row r="15" spans="1:7" ht="12.75">
      <c r="A15" s="1" t="s">
        <v>42</v>
      </c>
      <c r="B15" s="1" t="s">
        <v>43</v>
      </c>
      <c r="C15" s="1" t="s">
        <v>9</v>
      </c>
      <c r="F15">
        <f t="shared" si="0"/>
      </c>
      <c r="G15">
        <f t="shared" si="1"/>
        <v>3</v>
      </c>
    </row>
    <row r="16" spans="1:7" ht="12.75">
      <c r="A16" s="1" t="s">
        <v>44</v>
      </c>
      <c r="B16" s="1" t="s">
        <v>45</v>
      </c>
      <c r="C16" s="1" t="s">
        <v>46</v>
      </c>
      <c r="D16">
        <v>48</v>
      </c>
      <c r="F16">
        <f t="shared" si="0"/>
      </c>
      <c r="G16">
        <f t="shared" si="1"/>
        <v>5</v>
      </c>
    </row>
    <row r="17" spans="1:7" ht="12.75">
      <c r="A17" s="1" t="s">
        <v>47</v>
      </c>
      <c r="B17" s="1" t="s">
        <v>48</v>
      </c>
      <c r="C17" s="1" t="s">
        <v>49</v>
      </c>
      <c r="F17">
        <f t="shared" si="0"/>
      </c>
      <c r="G17">
        <f t="shared" si="1"/>
        <v>3</v>
      </c>
    </row>
    <row r="18" spans="1:7" ht="12.75">
      <c r="A18" s="1" t="s">
        <v>50</v>
      </c>
      <c r="B18" s="1" t="s">
        <v>48</v>
      </c>
      <c r="C18" s="1" t="s">
        <v>51</v>
      </c>
      <c r="F18">
        <f t="shared" si="0"/>
      </c>
      <c r="G18">
        <f t="shared" si="1"/>
        <v>3</v>
      </c>
    </row>
    <row r="19" spans="1:7" ht="12.75">
      <c r="A19" s="1" t="s">
        <v>52</v>
      </c>
      <c r="B19" s="1" t="s">
        <v>53</v>
      </c>
      <c r="C19" s="1" t="s">
        <v>54</v>
      </c>
      <c r="F19">
        <f t="shared" si="0"/>
      </c>
      <c r="G19">
        <f t="shared" si="1"/>
        <v>3</v>
      </c>
    </row>
    <row r="20" spans="1:7" ht="12.75">
      <c r="A20" s="1" t="s">
        <v>55</v>
      </c>
      <c r="B20" s="1" t="s">
        <v>56</v>
      </c>
      <c r="C20" s="1" t="s">
        <v>54</v>
      </c>
      <c r="D20">
        <v>40</v>
      </c>
      <c r="F20">
        <f t="shared" si="0"/>
      </c>
      <c r="G20">
        <f t="shared" si="1"/>
        <v>5</v>
      </c>
    </row>
    <row r="21" spans="1:7" ht="12.75">
      <c r="A21" s="1" t="s">
        <v>57</v>
      </c>
      <c r="B21" s="1" t="s">
        <v>58</v>
      </c>
      <c r="C21" s="1" t="s">
        <v>59</v>
      </c>
      <c r="D21">
        <v>46</v>
      </c>
      <c r="F21">
        <f t="shared" si="0"/>
      </c>
      <c r="G21">
        <f t="shared" si="1"/>
        <v>5</v>
      </c>
    </row>
    <row r="22" spans="1:7" ht="12.75">
      <c r="A22" s="1" t="s">
        <v>60</v>
      </c>
      <c r="B22" s="1" t="s">
        <v>61</v>
      </c>
      <c r="C22" s="1" t="s">
        <v>15</v>
      </c>
      <c r="F22">
        <f t="shared" si="0"/>
      </c>
      <c r="G22">
        <f t="shared" si="1"/>
        <v>3</v>
      </c>
    </row>
    <row r="23" spans="1:7" ht="12.75">
      <c r="A23" s="1" t="s">
        <v>62</v>
      </c>
      <c r="B23" s="1" t="s">
        <v>63</v>
      </c>
      <c r="C23" s="1" t="s">
        <v>51</v>
      </c>
      <c r="F23">
        <f t="shared" si="0"/>
      </c>
      <c r="G23">
        <f t="shared" si="1"/>
        <v>3</v>
      </c>
    </row>
    <row r="24" spans="1:7" ht="12.75">
      <c r="A24" s="1" t="s">
        <v>64</v>
      </c>
      <c r="B24" s="1" t="s">
        <v>65</v>
      </c>
      <c r="C24" s="1" t="s">
        <v>66</v>
      </c>
      <c r="D24">
        <v>43</v>
      </c>
      <c r="F24">
        <f t="shared" si="0"/>
      </c>
      <c r="G24">
        <f t="shared" si="1"/>
        <v>5</v>
      </c>
    </row>
    <row r="25" spans="1:7" ht="12.75">
      <c r="A25" s="1" t="s">
        <v>67</v>
      </c>
      <c r="B25" s="1" t="s">
        <v>68</v>
      </c>
      <c r="C25" s="1" t="s">
        <v>69</v>
      </c>
      <c r="D25">
        <v>48</v>
      </c>
      <c r="F25">
        <f t="shared" si="0"/>
      </c>
      <c r="G25">
        <f t="shared" si="1"/>
        <v>5</v>
      </c>
    </row>
    <row r="26" spans="1:7" ht="12.75">
      <c r="A26" s="1" t="s">
        <v>70</v>
      </c>
      <c r="B26" s="1" t="s">
        <v>71</v>
      </c>
      <c r="C26" s="1" t="s">
        <v>72</v>
      </c>
      <c r="F26">
        <f t="shared" si="0"/>
      </c>
      <c r="G26">
        <f t="shared" si="1"/>
        <v>3</v>
      </c>
    </row>
    <row r="27" spans="1:7" ht="12.75">
      <c r="A27" s="1" t="s">
        <v>73</v>
      </c>
      <c r="B27" s="1" t="s">
        <v>74</v>
      </c>
      <c r="C27" s="1" t="s">
        <v>75</v>
      </c>
      <c r="D27">
        <v>53</v>
      </c>
      <c r="F27">
        <f t="shared" si="0"/>
      </c>
      <c r="G27">
        <f t="shared" si="1"/>
        <v>5</v>
      </c>
    </row>
    <row r="28" spans="1:7" ht="12.75">
      <c r="A28" s="1" t="s">
        <v>76</v>
      </c>
      <c r="B28" s="1" t="s">
        <v>77</v>
      </c>
      <c r="C28" s="1" t="s">
        <v>78</v>
      </c>
      <c r="F28">
        <f t="shared" si="0"/>
      </c>
      <c r="G28">
        <f t="shared" si="1"/>
        <v>3</v>
      </c>
    </row>
    <row r="29" spans="1:7" ht="12.75">
      <c r="A29" s="1" t="s">
        <v>79</v>
      </c>
      <c r="B29" s="1" t="s">
        <v>80</v>
      </c>
      <c r="C29" s="1" t="s">
        <v>81</v>
      </c>
      <c r="D29">
        <v>61</v>
      </c>
      <c r="F29">
        <f t="shared" si="0"/>
      </c>
      <c r="G29">
        <f t="shared" si="1"/>
        <v>5</v>
      </c>
    </row>
    <row r="30" spans="1:7" ht="12.75">
      <c r="A30" s="1" t="s">
        <v>82</v>
      </c>
      <c r="B30" s="1" t="s">
        <v>80</v>
      </c>
      <c r="C30" s="1" t="s">
        <v>83</v>
      </c>
      <c r="F30">
        <f t="shared" si="0"/>
      </c>
      <c r="G30">
        <f t="shared" si="1"/>
        <v>3</v>
      </c>
    </row>
    <row r="31" spans="1:7" ht="12.75">
      <c r="A31" s="1" t="s">
        <v>84</v>
      </c>
      <c r="B31" s="1" t="s">
        <v>85</v>
      </c>
      <c r="C31" s="1" t="s">
        <v>86</v>
      </c>
      <c r="D31">
        <v>48</v>
      </c>
      <c r="F31">
        <f t="shared" si="0"/>
      </c>
      <c r="G31">
        <f t="shared" si="1"/>
        <v>5</v>
      </c>
    </row>
    <row r="32" spans="1:7" ht="12.75">
      <c r="A32" s="1" t="s">
        <v>87</v>
      </c>
      <c r="B32" s="1" t="s">
        <v>88</v>
      </c>
      <c r="C32" s="1" t="s">
        <v>89</v>
      </c>
      <c r="D32">
        <v>41</v>
      </c>
      <c r="F32">
        <f t="shared" si="0"/>
      </c>
      <c r="G32">
        <f t="shared" si="1"/>
        <v>5</v>
      </c>
    </row>
    <row r="33" spans="6:7" ht="12.75">
      <c r="F33">
        <f t="shared" si="0"/>
      </c>
      <c r="G33">
        <f t="shared" si="1"/>
        <v>3</v>
      </c>
    </row>
    <row r="34" spans="1:7" ht="12.75">
      <c r="A34" s="1" t="s">
        <v>94</v>
      </c>
      <c r="B34" s="1" t="s">
        <v>90</v>
      </c>
      <c r="C34" s="1" t="s">
        <v>51</v>
      </c>
      <c r="D34">
        <v>50</v>
      </c>
      <c r="F34">
        <f t="shared" si="0"/>
      </c>
      <c r="G34">
        <f t="shared" si="1"/>
        <v>5</v>
      </c>
    </row>
    <row r="35" spans="1:7" ht="12.75">
      <c r="A35" s="1" t="s">
        <v>95</v>
      </c>
      <c r="F35">
        <f t="shared" si="0"/>
      </c>
      <c r="G35">
        <f t="shared" si="1"/>
        <v>3</v>
      </c>
    </row>
    <row r="36" spans="1:7" ht="12.75">
      <c r="A36" t="s">
        <v>93</v>
      </c>
      <c r="B36" s="1" t="s">
        <v>91</v>
      </c>
      <c r="C36" s="1" t="s">
        <v>92</v>
      </c>
      <c r="D36">
        <v>45</v>
      </c>
      <c r="F36">
        <f t="shared" si="0"/>
      </c>
      <c r="G36">
        <f t="shared" si="1"/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 Stojanovic</cp:lastModifiedBy>
  <dcterms:created xsi:type="dcterms:W3CDTF">1996-10-14T23:33:28Z</dcterms:created>
  <dcterms:modified xsi:type="dcterms:W3CDTF">2008-02-29T18:16:47Z</dcterms:modified>
  <cp:category/>
  <cp:version/>
  <cp:contentType/>
  <cp:contentStatus/>
</cp:coreProperties>
</file>