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<sst xmlns="http://schemas.openxmlformats.org/spreadsheetml/2006/main" count="46" uniqueCount="43">
  <si>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индекс</t>
  </si>
  <si>
    <t>презиме</t>
  </si>
  <si>
    <t>име</t>
  </si>
  <si>
    <t>писмени</t>
  </si>
  <si>
    <t>пројекат</t>
  </si>
  <si>
    <t>оцјена</t>
  </si>
  <si>
    <t>укупно</t>
  </si>
  <si>
    <t>1997/0613</t>
  </si>
  <si>
    <t>Ђикановић</t>
  </si>
  <si>
    <t>Владимир</t>
  </si>
  <si>
    <t>1997/0634</t>
  </si>
  <si>
    <t>Томашевић</t>
  </si>
  <si>
    <t>Драган</t>
  </si>
  <si>
    <t>1998/0128</t>
  </si>
  <si>
    <t>Витић</t>
  </si>
  <si>
    <t>Вук</t>
  </si>
  <si>
    <t>Илисић</t>
  </si>
  <si>
    <t>1999/0248</t>
  </si>
  <si>
    <t>1998/0759</t>
  </si>
  <si>
    <t>Милојковић</t>
  </si>
  <si>
    <t>Марко</t>
  </si>
  <si>
    <t>1999/0411</t>
  </si>
  <si>
    <t>Гудељ</t>
  </si>
  <si>
    <t>1999/0590</t>
  </si>
  <si>
    <t>Уверић</t>
  </si>
  <si>
    <t>Јован</t>
  </si>
  <si>
    <t>2000/0315</t>
  </si>
  <si>
    <t>Копривица</t>
  </si>
  <si>
    <t>Ивана</t>
  </si>
  <si>
    <t>2000/0354</t>
  </si>
  <si>
    <t>Милетић</t>
  </si>
  <si>
    <t>Душан</t>
  </si>
  <si>
    <t>2000/0487</t>
  </si>
  <si>
    <t>Стојновић</t>
  </si>
  <si>
    <t>Никола</t>
  </si>
  <si>
    <t>2001/0113</t>
  </si>
  <si>
    <t>2002/0058</t>
  </si>
  <si>
    <t>Станковић</t>
  </si>
  <si>
    <t>Дражен</t>
  </si>
  <si>
    <t>2002/0213</t>
  </si>
  <si>
    <t>Милосављевић</t>
  </si>
  <si>
    <t>Миљан</t>
  </si>
  <si>
    <t>Балабан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</si>
</sst>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1.00390625" style="0" customWidth="1"/>
    <col min="2" max="2" width="19.00390625" style="0" customWidth="1"/>
    <col min="3" max="3" width="12.281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</row>
    <row r="2" spans="1:7" ht="12.75">
      <c r="A2" t="s">
        <v>7</v>
      </c>
      <c r="B2" t="s">
        <v>8</v>
      </c>
      <c r="C2" t="s">
        <v>9</v>
      </c>
      <c r="F2" t="str">
        <f aca="true" t="shared" si="0" ref="F2:F7">IF(ISBLANK(D2),"NA",D2+E2)</f>
        <v>NA</v>
      </c>
      <c r="G2">
        <f>IF(F2="NA",3,IF(F2&gt;90,10,IF(F2&gt;80,9,IF(F2&gt;70,8,IF(F2&gt;60,7,IF(F2&gt;50,6,5))))))</f>
        <v>3</v>
      </c>
    </row>
    <row r="3" spans="1:7" ht="12.75">
      <c r="A3" t="s">
        <v>10</v>
      </c>
      <c r="B3" t="s">
        <v>11</v>
      </c>
      <c r="C3" t="s">
        <v>12</v>
      </c>
      <c r="F3" t="str">
        <f t="shared" si="0"/>
        <v>NA</v>
      </c>
      <c r="G3">
        <f aca="true" t="shared" si="1" ref="G3:G14">IF(F3="NA",3,IF(F3&gt;90,10,IF(F3&gt;80,9,IF(F3&gt;70,8,IF(F3&gt;60,7,IF(F3&gt;50,6,5))))))</f>
        <v>3</v>
      </c>
    </row>
    <row r="4" spans="1:7" ht="12.75">
      <c r="A4" t="s">
        <v>13</v>
      </c>
      <c r="B4" t="s">
        <v>14</v>
      </c>
      <c r="C4" t="s">
        <v>15</v>
      </c>
      <c r="D4">
        <v>18</v>
      </c>
      <c r="F4">
        <f t="shared" si="0"/>
        <v>18</v>
      </c>
      <c r="G4">
        <f t="shared" si="1"/>
        <v>5</v>
      </c>
    </row>
    <row r="5" spans="1:7" ht="12.75">
      <c r="A5" t="s">
        <v>18</v>
      </c>
      <c r="B5" t="s">
        <v>16</v>
      </c>
      <c r="C5" t="s">
        <v>12</v>
      </c>
      <c r="F5" t="str">
        <f t="shared" si="0"/>
        <v>NA</v>
      </c>
      <c r="G5">
        <f t="shared" si="1"/>
        <v>3</v>
      </c>
    </row>
    <row r="6" spans="1:7" ht="12.75">
      <c r="A6" t="s">
        <v>17</v>
      </c>
      <c r="B6" t="s">
        <v>19</v>
      </c>
      <c r="C6" t="s">
        <v>20</v>
      </c>
      <c r="F6" t="str">
        <f t="shared" si="0"/>
        <v>NA</v>
      </c>
      <c r="G6">
        <f t="shared" si="1"/>
        <v>3</v>
      </c>
    </row>
    <row r="7" spans="1:7" ht="12.75">
      <c r="A7" t="s">
        <v>21</v>
      </c>
      <c r="B7" t="s">
        <v>22</v>
      </c>
      <c r="C7" t="s">
        <v>20</v>
      </c>
      <c r="F7" t="str">
        <f t="shared" si="0"/>
        <v>NA</v>
      </c>
      <c r="G7">
        <f t="shared" si="1"/>
        <v>3</v>
      </c>
    </row>
    <row r="8" spans="1:7" ht="12.75">
      <c r="A8" t="s">
        <v>23</v>
      </c>
      <c r="B8" t="s">
        <v>24</v>
      </c>
      <c r="C8" t="s">
        <v>25</v>
      </c>
      <c r="D8">
        <v>50</v>
      </c>
      <c r="E8">
        <v>30</v>
      </c>
      <c r="F8">
        <f aca="true" t="shared" si="2" ref="F8:F14">IF(ISBLANK(D8),"NA",D8+E8)</f>
        <v>80</v>
      </c>
      <c r="G8">
        <f t="shared" si="1"/>
        <v>8</v>
      </c>
    </row>
    <row r="9" spans="1:7" ht="12.75">
      <c r="A9" t="s">
        <v>26</v>
      </c>
      <c r="B9" t="s">
        <v>27</v>
      </c>
      <c r="C9" t="s">
        <v>28</v>
      </c>
      <c r="F9" t="str">
        <f t="shared" si="2"/>
        <v>NA</v>
      </c>
      <c r="G9">
        <f t="shared" si="1"/>
        <v>3</v>
      </c>
    </row>
    <row r="10" spans="1:7" ht="12.75">
      <c r="A10" t="s">
        <v>29</v>
      </c>
      <c r="B10" t="s">
        <v>30</v>
      </c>
      <c r="C10" t="s">
        <v>31</v>
      </c>
      <c r="F10" t="str">
        <f t="shared" si="2"/>
        <v>NA</v>
      </c>
      <c r="G10">
        <f t="shared" si="1"/>
        <v>3</v>
      </c>
    </row>
    <row r="11" spans="1:7" ht="12.75">
      <c r="A11" t="s">
        <v>32</v>
      </c>
      <c r="B11" t="s">
        <v>33</v>
      </c>
      <c r="C11" t="s">
        <v>34</v>
      </c>
      <c r="F11" t="str">
        <f t="shared" si="2"/>
        <v>NA</v>
      </c>
      <c r="G11">
        <f t="shared" si="1"/>
        <v>3</v>
      </c>
    </row>
    <row r="12" spans="1:7" ht="12.75">
      <c r="A12" t="s">
        <v>35</v>
      </c>
      <c r="B12" t="s">
        <v>42</v>
      </c>
      <c r="C12" t="s">
        <v>31</v>
      </c>
      <c r="D12">
        <v>33</v>
      </c>
      <c r="F12">
        <f t="shared" si="2"/>
        <v>33</v>
      </c>
      <c r="G12">
        <f t="shared" si="1"/>
        <v>5</v>
      </c>
    </row>
    <row r="13" spans="1:7" ht="12.75">
      <c r="A13" t="s">
        <v>36</v>
      </c>
      <c r="B13" t="s">
        <v>37</v>
      </c>
      <c r="C13" t="s">
        <v>38</v>
      </c>
      <c r="D13">
        <v>43</v>
      </c>
      <c r="E13">
        <v>25</v>
      </c>
      <c r="F13">
        <f t="shared" si="2"/>
        <v>68</v>
      </c>
      <c r="G13">
        <f t="shared" si="1"/>
        <v>7</v>
      </c>
    </row>
    <row r="14" spans="1:7" ht="12.75">
      <c r="A14" t="s">
        <v>39</v>
      </c>
      <c r="B14" t="s">
        <v>40</v>
      </c>
      <c r="C14" t="s">
        <v>41</v>
      </c>
      <c r="F14" t="str">
        <f t="shared" si="2"/>
        <v>NA</v>
      </c>
      <c r="G14">
        <f t="shared" si="1"/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2007-03-14T12:45:38Z</dcterms:modified>
  <cp:category/>
  <cp:version/>
  <cp:contentType/>
  <cp:contentStatus/>
</cp:coreProperties>
</file>